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tabRatio="777" activeTab="1"/>
  </bookViews>
  <sheets>
    <sheet name="Borang" sheetId="1" r:id="rId1"/>
    <sheet name="Contoh Pengisian" sheetId="2" r:id="rId2"/>
  </sheets>
  <definedNames>
    <definedName name="_xlnm.Print_Area" localSheetId="0">'Borang'!$A$1:$J$136</definedName>
    <definedName name="_xlnm.Print_Area" localSheetId="1">'Contoh Pengisian'!$A$1:$J$138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AK ADDIZULFADLI BIN PG DARUSSALAM</author>
  </authors>
  <commentList>
    <comment ref="J22" authorId="0">
      <text>
        <r>
          <rPr>
            <b/>
            <sz val="9"/>
            <rFont val="Tahoma"/>
            <family val="2"/>
          </rPr>
          <t>AK ADDIZULFADLI BIN PG DARUSSALAM:</t>
        </r>
        <r>
          <rPr>
            <sz val="9"/>
            <rFont val="Tahoma"/>
            <family val="2"/>
          </rPr>
          <t xml:space="preserve">
Just to clealy distinguish that the main agenda is the Program.. Supaya inda confuse jua.</t>
        </r>
      </text>
    </comment>
  </commentList>
</comments>
</file>

<file path=xl/comments2.xml><?xml version="1.0" encoding="utf-8"?>
<comments xmlns="http://schemas.openxmlformats.org/spreadsheetml/2006/main">
  <authors>
    <author>AK ADDIZULFADLI BIN PG DARUSSALAM</author>
  </authors>
  <commentList>
    <comment ref="J22" authorId="0">
      <text>
        <r>
          <rPr>
            <b/>
            <sz val="9"/>
            <rFont val="Tahoma"/>
            <family val="2"/>
          </rPr>
          <t>AK ADDIZULFADLI BIN PG DARUSSALAM:</t>
        </r>
        <r>
          <rPr>
            <sz val="9"/>
            <rFont val="Tahoma"/>
            <family val="2"/>
          </rPr>
          <t xml:space="preserve">
Just to clealy distinguish that the main agenda is the Program.. Supaya inda confuse jua.</t>
        </r>
      </text>
    </comment>
  </commentList>
</comments>
</file>

<file path=xl/sharedStrings.xml><?xml version="1.0" encoding="utf-8"?>
<sst xmlns="http://schemas.openxmlformats.org/spreadsheetml/2006/main" count="191" uniqueCount="77">
  <si>
    <t>Kepada</t>
  </si>
  <si>
    <t>TVW Bil:</t>
  </si>
  <si>
    <t>/</t>
  </si>
  <si>
    <t>WARAN PINDAH PERUNTUKAN</t>
  </si>
  <si>
    <t>Penambahan :</t>
  </si>
  <si>
    <t>SOKONGAN SETIAUSAHA TETAP,  KEMENTERIAN KEWANGAN</t>
  </si>
  <si>
    <t>YM Jurukira Agung</t>
  </si>
  <si>
    <t>Kepada :</t>
  </si>
  <si>
    <t>Menteri Kewangan</t>
  </si>
  <si>
    <t>Negara Brunei Darussalam</t>
  </si>
  <si>
    <t>KEPUTUSAN MENTERI KEWANGAN</t>
  </si>
  <si>
    <t>Kepada:</t>
  </si>
  <si>
    <t>1. Dibenarkan / Tidak Dibenarkan</t>
  </si>
  <si>
    <t>2.</t>
  </si>
  <si>
    <t>Menteri Kewangan
Negara Brunei Darussalam</t>
  </si>
  <si>
    <t xml:space="preserve">Salinan Kepada : 
                        </t>
  </si>
  <si>
    <t>Setiausaha Tetap
Kementerian Kewangan</t>
  </si>
  <si>
    <t>Tarikh:</t>
  </si>
  <si>
    <t>Kementerian Kewangan</t>
  </si>
  <si>
    <t>Bil. Projek (Project ID):</t>
  </si>
  <si>
    <t>PERMOHONAN PINDAH PERUNTUKAN</t>
  </si>
  <si>
    <t>Tambahan dipohonkan</t>
  </si>
  <si>
    <t>Pengurangan :</t>
  </si>
  <si>
    <t xml:space="preserve">Kepada : </t>
  </si>
  <si>
    <t>Setiausaha Tetap</t>
  </si>
  <si>
    <t>Kementerian/Jabatan :</t>
  </si>
  <si>
    <t>(Business Unit &amp; Gelaran)</t>
  </si>
  <si>
    <t>NEGARA BRUNEI DARUSSALAM</t>
  </si>
  <si>
    <t>PERINTAH PERLEMBAGAAN (PERATURAN KEWANGAN),1959 PERKARA 13(4)</t>
  </si>
  <si>
    <t>YM Juruaudit Agung</t>
  </si>
  <si>
    <t>PENJELASAN DARIPADA PEGAWAI PENGAWAL</t>
  </si>
  <si>
    <t>Pegawai Pengawal</t>
  </si>
  <si>
    <t>Kementerian/Jabatan (Business Unit)                    :</t>
  </si>
  <si>
    <r>
      <t xml:space="preserve">TAHUN  KEWANGAN </t>
    </r>
    <r>
      <rPr>
        <b/>
        <u val="single"/>
        <sz val="12"/>
        <rFont val="Arial"/>
        <family val="2"/>
      </rPr>
      <t>2016/2017</t>
    </r>
  </si>
  <si>
    <t>B00701 - Pemeliharaan Sistem Komputer</t>
  </si>
  <si>
    <t>-</t>
  </si>
  <si>
    <t>B00901 - Peningkatan Kemahiran dan Kapasiti</t>
  </si>
  <si>
    <t>SD01A - Jabatan Kementerian Kewangan</t>
  </si>
  <si>
    <t>Setiausaha Tetap Kementerian Kewangan</t>
  </si>
  <si>
    <t xml:space="preserve">Program: </t>
  </si>
  <si>
    <t xml:space="preserve">Aktiviti: </t>
  </si>
  <si>
    <t xml:space="preserve">Akaun: </t>
  </si>
  <si>
    <t>Baki peruntukan</t>
  </si>
  <si>
    <t>Keterangan Program:</t>
  </si>
  <si>
    <t>Peruntukan dalam Anggaran Perbelanjaan:</t>
  </si>
  <si>
    <t>(+) Tambahan:</t>
  </si>
  <si>
    <t>(-) Pengurangan:</t>
  </si>
  <si>
    <t>PERUNTUKAN DIKURANGKAN</t>
  </si>
  <si>
    <t>PERUNTUKAN DITAMBAH</t>
  </si>
  <si>
    <t>Jika diluluskan, keterangan Program:</t>
  </si>
  <si>
    <t xml:space="preserve">(+) Tambahan Bil: </t>
  </si>
  <si>
    <t>Perbelanjaan hingga sekarang:</t>
  </si>
  <si>
    <t>Perbelanjaan lanjut yang dicadangkan:</t>
  </si>
  <si>
    <t>Tanggungan yang dibuat:</t>
  </si>
  <si>
    <t>Perbelanjaan lain hingga akhir tahun:</t>
  </si>
  <si>
    <t>Lebihan yang ada:</t>
  </si>
  <si>
    <t>Jumlah yang dicadangkan untuk tahun ini:</t>
  </si>
  <si>
    <t xml:space="preserve">  </t>
  </si>
  <si>
    <t>001/000 - Pengurusan dan Pentadbiran</t>
  </si>
  <si>
    <t>001/005 - Penyelenggaraan Sistem Teknologi Maklumat dan Infrastruktur</t>
  </si>
  <si>
    <t>002/000 - Pengurusan Belanjawan</t>
  </si>
  <si>
    <t>002/003 - Pemantauan &amp; Pengawasan Pelaksanaan 
Perbelanjaan Kerajaan</t>
  </si>
  <si>
    <r>
      <rPr>
        <i/>
        <sz val="12"/>
        <rFont val="Arial"/>
        <family val="2"/>
      </rPr>
      <t>Cost Centre</t>
    </r>
    <r>
      <rPr>
        <sz val="12"/>
        <rFont val="Arial"/>
        <family val="2"/>
      </rPr>
      <t>:</t>
    </r>
  </si>
  <si>
    <t>Kebenaran adalah dipohonkan untuk memindah jumlah peruntukan dari satu Program/Aktiviti/Akaun ke satu Program/Aktiviti/Akaun yang lain di bawah Kementerian/Jabatan (Business Unit) ini iaitu sebagaimana yang dinyatakan di bawah:</t>
  </si>
  <si>
    <t>(+) Tambahan Bil: 3/2016/2017</t>
  </si>
  <si>
    <t>(-) Pengurangan Bil: 5/2016/2017</t>
  </si>
  <si>
    <t>Sub Akaun:</t>
  </si>
  <si>
    <t>(-) Pengurangan Bil:</t>
  </si>
  <si>
    <t>Borang WPP1</t>
  </si>
  <si>
    <t>B00700 - Teknologi Maklumat</t>
  </si>
  <si>
    <t>Jumlah yang diperlukan:</t>
  </si>
  <si>
    <t>B00900 - Perkembangan Sumber Tenaga Manusia</t>
  </si>
  <si>
    <t>Jumlah Peruntukan:</t>
  </si>
  <si>
    <t>Jumlah yang dikehendaki:</t>
  </si>
  <si>
    <r>
      <t>Sila ambil perhatian bahawa Menteri Kewangan telah mengarahkan satu pindahan peruntukan sebanyak $_</t>
    </r>
    <r>
      <rPr>
        <u val="single"/>
        <sz val="12"/>
        <rFont val="Arial"/>
        <family val="2"/>
      </rPr>
      <t>32,690.00</t>
    </r>
    <r>
      <rPr>
        <sz val="12"/>
        <rFont val="Arial"/>
        <family val="2"/>
      </rPr>
      <t xml:space="preserve">_ dari Program: </t>
    </r>
    <r>
      <rPr>
        <u val="single"/>
        <sz val="12"/>
        <rFont val="Arial"/>
        <family val="2"/>
      </rPr>
      <t xml:space="preserve">001/000 - Pengurusan dan Pentadbiran </t>
    </r>
    <r>
      <rPr>
        <sz val="12"/>
        <rFont val="Arial"/>
        <family val="2"/>
      </rPr>
      <t xml:space="preserve"> Aktiviti: </t>
    </r>
    <r>
      <rPr>
        <u val="single"/>
        <sz val="12"/>
        <rFont val="Arial"/>
        <family val="2"/>
      </rPr>
      <t xml:space="preserve">001/005 - Penyelenggaraan Sistem Teknologi Maklumat dan Infrastruktur  </t>
    </r>
    <r>
      <rPr>
        <sz val="12"/>
        <rFont val="Arial"/>
        <family val="2"/>
      </rPr>
      <t xml:space="preserve"> Sub Akaun: </t>
    </r>
    <r>
      <rPr>
        <u val="single"/>
        <sz val="12"/>
        <rFont val="Arial"/>
        <family val="2"/>
      </rPr>
      <t xml:space="preserve">B00701 - Pemeliharaan Sistem Komputer 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Cost Centre: </t>
    </r>
    <r>
      <rPr>
        <u val="single"/>
        <sz val="12"/>
        <rFont val="Arial"/>
        <family val="2"/>
      </rPr>
      <t xml:space="preserve">250100 </t>
    </r>
    <r>
      <rPr>
        <sz val="12"/>
        <rFont val="Arial"/>
        <family val="2"/>
      </rPr>
      <t xml:space="preserve"> Projek ID _______________ kepada Program:</t>
    </r>
    <r>
      <rPr>
        <u val="single"/>
        <sz val="12"/>
        <rFont val="Arial"/>
        <family val="2"/>
      </rPr>
      <t xml:space="preserve"> 002/000 - Pengurusan Belanjawan  </t>
    </r>
    <r>
      <rPr>
        <sz val="12"/>
        <rFont val="Arial"/>
        <family val="2"/>
      </rPr>
      <t xml:space="preserve"> Aktiviti: </t>
    </r>
    <r>
      <rPr>
        <u val="single"/>
        <sz val="12"/>
        <rFont val="Arial"/>
        <family val="2"/>
      </rPr>
      <t xml:space="preserve">002/003 - Pemantauan &amp; Pengawasan Pelaksanaan Perbelanjaan Kerajaan   </t>
    </r>
    <r>
      <rPr>
        <sz val="12"/>
        <rFont val="Arial"/>
        <family val="2"/>
      </rPr>
      <t xml:space="preserve"> Sub Akaun: </t>
    </r>
    <r>
      <rPr>
        <u val="single"/>
        <sz val="12"/>
        <rFont val="Arial"/>
        <family val="2"/>
      </rPr>
      <t xml:space="preserve">B00901 - Peningkatan Kemahiran dan Kapasiti  </t>
    </r>
    <r>
      <rPr>
        <sz val="12"/>
        <rFont val="Arial"/>
        <family val="2"/>
      </rPr>
      <t xml:space="preserve"> Cost Centre: </t>
    </r>
    <r>
      <rPr>
        <u val="single"/>
        <sz val="12"/>
        <rFont val="Arial"/>
        <family val="2"/>
      </rPr>
      <t xml:space="preserve">250100___  </t>
    </r>
    <r>
      <rPr>
        <sz val="12"/>
        <rFont val="Arial"/>
        <family val="2"/>
      </rPr>
      <t xml:space="preserve"> Projek ID __________  di bawah Kementerian/Jabatan (Business Unit) di atas yang terdapat dalam Anggaran Perbelanjaan Tahun _</t>
    </r>
    <r>
      <rPr>
        <u val="single"/>
        <sz val="12"/>
        <rFont val="Arial"/>
        <family val="2"/>
      </rPr>
      <t>2016/2017</t>
    </r>
    <r>
      <rPr>
        <sz val="12"/>
        <rFont val="Arial"/>
        <family val="2"/>
      </rPr>
      <t>_____ dan bahawa pindahan tersebut adalah dengan ini dibenarkan.</t>
    </r>
  </si>
  <si>
    <r>
      <t>Sila ambil perhatian bahawa Menteri Kewangan telah mengarahkan satu pindahan peruntukan sebanyak $___________ dari Program: _________________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Aktiviti: ___________________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Sub Akaun: _________________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Cost Centre: </t>
    </r>
    <r>
      <rPr>
        <u val="single"/>
        <sz val="12"/>
        <rFont val="Arial"/>
        <family val="2"/>
      </rPr>
      <t xml:space="preserve">____________ </t>
    </r>
    <r>
      <rPr>
        <sz val="12"/>
        <rFont val="Arial"/>
        <family val="2"/>
      </rPr>
      <t xml:space="preserve"> Projek ID _______________ kepada Program:_______________________</t>
    </r>
    <r>
      <rPr>
        <u val="single"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Aktiviti: _______________________</t>
    </r>
    <r>
      <rPr>
        <u val="single"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Sub Akaun: </t>
    </r>
    <r>
      <rPr>
        <u val="single"/>
        <sz val="12"/>
        <rFont val="Arial"/>
        <family val="2"/>
      </rPr>
      <t xml:space="preserve">___________________  </t>
    </r>
    <r>
      <rPr>
        <sz val="12"/>
        <rFont val="Arial"/>
        <family val="2"/>
      </rPr>
      <t xml:space="preserve"> Cost Centre: </t>
    </r>
    <r>
      <rPr>
        <u val="single"/>
        <sz val="12"/>
        <rFont val="Arial"/>
        <family val="2"/>
      </rPr>
      <t xml:space="preserve">_____________  </t>
    </r>
    <r>
      <rPr>
        <sz val="12"/>
        <rFont val="Arial"/>
        <family val="2"/>
      </rPr>
      <t xml:space="preserve"> Projek ID __________  di bawah Kementerian/Jabatan (Business Unit) di atas yang terdapat dalam Anggaran Perbelanjaan Tahun _____________ dan bahawa pindahan tersebut adalah dengan ini dibenarkan.</t>
    </r>
  </si>
  <si>
    <t>PERMOHONAN PINDAH PERUNTUKAN DIANTARA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</si>
</sst>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thin"/>
      <bottom style="double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44" fontId="3" fillId="0" borderId="14" xfId="44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4" fontId="3" fillId="0" borderId="16" xfId="44" applyNumberFormat="1" applyFont="1" applyBorder="1" applyAlignment="1">
      <alignment/>
    </xf>
    <xf numFmtId="44" fontId="3" fillId="0" borderId="17" xfId="44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44" fontId="3" fillId="0" borderId="0" xfId="44" applyNumberFormat="1" applyFont="1" applyBorder="1" applyAlignment="1">
      <alignment/>
    </xf>
    <xf numFmtId="10" fontId="3" fillId="0" borderId="18" xfId="57" applyNumberFormat="1" applyFont="1" applyBorder="1" applyAlignment="1">
      <alignment/>
    </xf>
    <xf numFmtId="10" fontId="3" fillId="0" borderId="16" xfId="57" applyNumberFormat="1" applyFont="1" applyBorder="1" applyAlignment="1">
      <alignment/>
    </xf>
    <xf numFmtId="0" fontId="3" fillId="0" borderId="0" xfId="0" applyFont="1" applyAlignment="1">
      <alignment horizontal="left"/>
    </xf>
    <xf numFmtId="10" fontId="3" fillId="0" borderId="17" xfId="57" applyNumberFormat="1" applyFont="1" applyBorder="1" applyAlignment="1">
      <alignment/>
    </xf>
    <xf numFmtId="10" fontId="3" fillId="0" borderId="0" xfId="57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/>
    </xf>
    <xf numFmtId="44" fontId="2" fillId="0" borderId="19" xfId="44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top"/>
    </xf>
    <xf numFmtId="0" fontId="2" fillId="0" borderId="11" xfId="0" applyFont="1" applyBorder="1" applyAlignment="1">
      <alignment horizontal="center"/>
    </xf>
    <xf numFmtId="44" fontId="2" fillId="0" borderId="15" xfId="44" applyNumberFormat="1" applyFont="1" applyBorder="1" applyAlignment="1">
      <alignment/>
    </xf>
    <xf numFmtId="44" fontId="3" fillId="0" borderId="0" xfId="57" applyNumberFormat="1" applyFont="1" applyBorder="1" applyAlignment="1">
      <alignment/>
    </xf>
    <xf numFmtId="44" fontId="3" fillId="0" borderId="14" xfId="57" applyNumberFormat="1" applyFont="1" applyBorder="1" applyAlignment="1">
      <alignment/>
    </xf>
    <xf numFmtId="0" fontId="3" fillId="0" borderId="10" xfId="0" applyFont="1" applyBorder="1" applyAlignment="1">
      <alignment/>
    </xf>
    <xf numFmtId="44" fontId="3" fillId="0" borderId="10" xfId="44" applyNumberFormat="1" applyFont="1" applyBorder="1" applyAlignment="1">
      <alignment/>
    </xf>
    <xf numFmtId="0" fontId="3" fillId="0" borderId="20" xfId="0" applyFont="1" applyBorder="1" applyAlignment="1">
      <alignment/>
    </xf>
    <xf numFmtId="44" fontId="2" fillId="0" borderId="21" xfId="44" applyNumberFormat="1" applyFont="1" applyBorder="1" applyAlignment="1">
      <alignment/>
    </xf>
    <xf numFmtId="44" fontId="3" fillId="0" borderId="21" xfId="44" applyNumberFormat="1" applyFont="1" applyBorder="1" applyAlignment="1">
      <alignment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zoomScale="99" zoomScaleNormal="99" zoomScaleSheetLayoutView="90" zoomScalePageLayoutView="0" workbookViewId="0" topLeftCell="A1">
      <selection activeCell="A56" sqref="A56:I56"/>
    </sheetView>
  </sheetViews>
  <sheetFormatPr defaultColWidth="9.140625" defaultRowHeight="12.75"/>
  <cols>
    <col min="1" max="1" width="17.8515625" style="43" customWidth="1"/>
    <col min="2" max="2" width="18.57421875" style="43" customWidth="1"/>
    <col min="3" max="3" width="18.00390625" style="43" customWidth="1"/>
    <col min="4" max="4" width="19.57421875" style="43" customWidth="1"/>
    <col min="5" max="5" width="0.42578125" style="43" customWidth="1"/>
    <col min="6" max="6" width="17.8515625" style="43" customWidth="1"/>
    <col min="7" max="7" width="23.28125" style="43" customWidth="1"/>
    <col min="8" max="9" width="20.421875" style="43" customWidth="1"/>
    <col min="10" max="10" width="1.1484375" style="43" customWidth="1"/>
    <col min="11" max="16384" width="9.140625" style="43" customWidth="1"/>
  </cols>
  <sheetData>
    <row r="1" ht="15">
      <c r="A1" s="43" t="s">
        <v>68</v>
      </c>
    </row>
    <row r="2" spans="1:10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76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</row>
    <row r="5" ht="10.5" customHeight="1"/>
    <row r="6" spans="1:2" ht="15">
      <c r="A6" s="43" t="s">
        <v>23</v>
      </c>
      <c r="B6" s="43" t="s">
        <v>24</v>
      </c>
    </row>
    <row r="7" spans="2:7" ht="15">
      <c r="B7" s="43" t="s">
        <v>18</v>
      </c>
      <c r="G7" s="1"/>
    </row>
    <row r="8" ht="15">
      <c r="B8" s="43" t="s">
        <v>27</v>
      </c>
    </row>
    <row r="9" spans="4:10" ht="15">
      <c r="D9" s="2"/>
      <c r="E9" s="2"/>
      <c r="F9" s="2"/>
      <c r="G9" s="2"/>
      <c r="H9" s="2"/>
      <c r="I9" s="2"/>
      <c r="J9" s="2"/>
    </row>
    <row r="10" spans="1:10" s="3" customFormat="1" ht="15">
      <c r="A10" s="3" t="s">
        <v>25</v>
      </c>
      <c r="C10" s="4"/>
      <c r="D10" s="4"/>
      <c r="E10" s="4"/>
      <c r="F10" s="4"/>
      <c r="G10" s="4"/>
      <c r="H10" s="4"/>
      <c r="I10" s="4"/>
      <c r="J10" s="4"/>
    </row>
    <row r="11" spans="1:7" s="3" customFormat="1" ht="15">
      <c r="A11" s="30" t="s">
        <v>26</v>
      </c>
      <c r="B11" s="5"/>
      <c r="C11" s="5"/>
      <c r="D11" s="6"/>
      <c r="E11" s="6"/>
      <c r="F11" s="6"/>
      <c r="G11" s="6"/>
    </row>
    <row r="12" spans="1:7" s="3" customFormat="1" ht="15">
      <c r="A12" s="30"/>
      <c r="B12" s="5"/>
      <c r="C12" s="5"/>
      <c r="D12" s="6"/>
      <c r="E12" s="6"/>
      <c r="F12" s="6"/>
      <c r="G12" s="6"/>
    </row>
    <row r="13" spans="1:10" ht="32.25" customHeight="1">
      <c r="A13" s="62" t="s">
        <v>63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7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5">
      <c r="A15" s="47"/>
      <c r="B15" s="47"/>
      <c r="C15" s="47"/>
      <c r="D15" s="47"/>
      <c r="E15" s="47"/>
      <c r="F15" s="47"/>
      <c r="G15" s="47"/>
      <c r="H15" s="7"/>
      <c r="I15" s="7"/>
      <c r="J15" s="47"/>
    </row>
    <row r="16" spans="1:10" ht="15">
      <c r="A16" s="47" t="s">
        <v>17</v>
      </c>
      <c r="B16" s="47"/>
      <c r="C16" s="47"/>
      <c r="D16" s="47"/>
      <c r="E16" s="47"/>
      <c r="F16" s="47"/>
      <c r="G16" s="47"/>
      <c r="H16" s="63" t="s">
        <v>31</v>
      </c>
      <c r="I16" s="63"/>
      <c r="J16" s="47"/>
    </row>
    <row r="17" ht="15.75" thickBot="1"/>
    <row r="18" spans="1:10" ht="15.75">
      <c r="A18" s="57"/>
      <c r="B18" s="57"/>
      <c r="C18" s="57"/>
      <c r="D18" s="57"/>
      <c r="E18" s="58"/>
      <c r="F18" s="57"/>
      <c r="G18" s="57"/>
      <c r="H18" s="57"/>
      <c r="I18" s="57"/>
      <c r="J18" s="57"/>
    </row>
    <row r="19" spans="1:10" ht="15.75">
      <c r="A19" s="59" t="s">
        <v>47</v>
      </c>
      <c r="B19" s="59"/>
      <c r="C19" s="59"/>
      <c r="D19" s="59"/>
      <c r="E19" s="60" t="s">
        <v>48</v>
      </c>
      <c r="F19" s="59"/>
      <c r="G19" s="59"/>
      <c r="H19" s="59"/>
      <c r="I19" s="59"/>
      <c r="J19" s="59"/>
    </row>
    <row r="20" spans="1:10" s="3" customFormat="1" ht="15.75">
      <c r="A20" s="30"/>
      <c r="B20" s="5"/>
      <c r="C20" s="8"/>
      <c r="D20" s="6"/>
      <c r="E20" s="9"/>
      <c r="F20" s="30"/>
      <c r="G20" s="5"/>
      <c r="I20" s="10"/>
      <c r="J20" s="6"/>
    </row>
    <row r="21" spans="1:10" s="40" customFormat="1" ht="25.5" customHeight="1">
      <c r="A21" s="44" t="s">
        <v>39</v>
      </c>
      <c r="B21" s="64"/>
      <c r="C21" s="64"/>
      <c r="D21" s="65"/>
      <c r="E21" s="48"/>
      <c r="F21" s="44" t="s">
        <v>39</v>
      </c>
      <c r="G21" s="64"/>
      <c r="H21" s="64"/>
      <c r="I21" s="64"/>
      <c r="J21" s="22"/>
    </row>
    <row r="22" spans="1:10" s="40" customFormat="1" ht="25.5" customHeight="1">
      <c r="A22" s="44" t="s">
        <v>40</v>
      </c>
      <c r="B22" s="66"/>
      <c r="C22" s="66"/>
      <c r="D22" s="67"/>
      <c r="E22" s="20"/>
      <c r="F22" s="44" t="s">
        <v>40</v>
      </c>
      <c r="G22" s="66"/>
      <c r="H22" s="68"/>
      <c r="I22" s="68"/>
      <c r="J22" s="22"/>
    </row>
    <row r="23" spans="1:10" s="40" customFormat="1" ht="25.5" customHeight="1">
      <c r="A23" s="44" t="s">
        <v>41</v>
      </c>
      <c r="B23" s="64"/>
      <c r="C23" s="64"/>
      <c r="D23" s="65"/>
      <c r="E23" s="9"/>
      <c r="F23" s="44" t="s">
        <v>41</v>
      </c>
      <c r="G23" s="64"/>
      <c r="H23" s="64"/>
      <c r="I23" s="64"/>
      <c r="J23" s="45"/>
    </row>
    <row r="24" spans="1:10" s="40" customFormat="1" ht="25.5" customHeight="1">
      <c r="A24" s="44" t="s">
        <v>66</v>
      </c>
      <c r="B24" s="64"/>
      <c r="C24" s="64"/>
      <c r="D24" s="65"/>
      <c r="E24" s="9"/>
      <c r="F24" s="44" t="s">
        <v>66</v>
      </c>
      <c r="G24" s="64"/>
      <c r="H24" s="64"/>
      <c r="I24" s="64"/>
      <c r="J24" s="45"/>
    </row>
    <row r="25" spans="1:10" s="40" customFormat="1" ht="25.5" customHeight="1">
      <c r="A25" s="69" t="s">
        <v>62</v>
      </c>
      <c r="B25" s="69"/>
      <c r="C25" s="70"/>
      <c r="D25" s="71"/>
      <c r="E25" s="9"/>
      <c r="F25" s="69" t="s">
        <v>62</v>
      </c>
      <c r="G25" s="69"/>
      <c r="H25" s="70"/>
      <c r="I25" s="70"/>
      <c r="J25" s="45"/>
    </row>
    <row r="26" spans="1:10" s="40" customFormat="1" ht="25.5" customHeight="1">
      <c r="A26" s="69" t="s">
        <v>19</v>
      </c>
      <c r="B26" s="69"/>
      <c r="C26" s="70"/>
      <c r="D26" s="71"/>
      <c r="E26" s="9"/>
      <c r="F26" s="69" t="s">
        <v>19</v>
      </c>
      <c r="G26" s="69"/>
      <c r="H26" s="70"/>
      <c r="I26" s="70"/>
      <c r="J26" s="45"/>
    </row>
    <row r="27" spans="1:10" s="40" customFormat="1" ht="15">
      <c r="A27" s="44"/>
      <c r="B27" s="11"/>
      <c r="C27" s="11"/>
      <c r="D27" s="23"/>
      <c r="E27" s="9"/>
      <c r="F27" s="44"/>
      <c r="G27" s="11"/>
      <c r="H27" s="11"/>
      <c r="I27" s="11"/>
      <c r="J27" s="45"/>
    </row>
    <row r="28" spans="1:10" s="40" customFormat="1" ht="15" customHeight="1">
      <c r="A28" s="72" t="s">
        <v>43</v>
      </c>
      <c r="B28" s="72"/>
      <c r="C28" s="72"/>
      <c r="D28" s="26"/>
      <c r="E28" s="9"/>
      <c r="F28" s="72" t="s">
        <v>43</v>
      </c>
      <c r="G28" s="72"/>
      <c r="H28" s="72"/>
      <c r="I28" s="11"/>
      <c r="J28" s="45"/>
    </row>
    <row r="29" spans="1:9" s="40" customFormat="1" ht="25.5" customHeight="1">
      <c r="A29" s="74" t="s">
        <v>44</v>
      </c>
      <c r="B29" s="74"/>
      <c r="C29" s="74"/>
      <c r="D29" s="21"/>
      <c r="E29" s="12"/>
      <c r="F29" s="74" t="s">
        <v>44</v>
      </c>
      <c r="G29" s="74"/>
      <c r="H29" s="74"/>
      <c r="I29" s="21"/>
    </row>
    <row r="30" spans="1:9" s="40" customFormat="1" ht="25.5" customHeight="1">
      <c r="A30" s="40" t="s">
        <v>50</v>
      </c>
      <c r="C30" s="21"/>
      <c r="D30" s="28"/>
      <c r="E30" s="12"/>
      <c r="F30" s="40" t="s">
        <v>50</v>
      </c>
      <c r="H30" s="21"/>
      <c r="I30" s="31"/>
    </row>
    <row r="31" spans="1:9" s="40" customFormat="1" ht="25.5" customHeight="1">
      <c r="A31" s="40" t="s">
        <v>67</v>
      </c>
      <c r="C31" s="21"/>
      <c r="D31" s="29"/>
      <c r="E31" s="12"/>
      <c r="F31" s="40" t="s">
        <v>67</v>
      </c>
      <c r="H31" s="21"/>
      <c r="I31" s="32"/>
    </row>
    <row r="32" spans="1:9" s="40" customFormat="1" ht="25.5" customHeight="1">
      <c r="A32" s="40" t="s">
        <v>72</v>
      </c>
      <c r="C32" s="25"/>
      <c r="D32" s="21"/>
      <c r="E32" s="12"/>
      <c r="F32" s="40" t="s">
        <v>72</v>
      </c>
      <c r="H32" s="25"/>
      <c r="I32" s="21"/>
    </row>
    <row r="33" spans="1:9" s="40" customFormat="1" ht="25.5" customHeight="1">
      <c r="A33" s="40" t="s">
        <v>51</v>
      </c>
      <c r="C33" s="21"/>
      <c r="D33" s="32"/>
      <c r="E33" s="12"/>
      <c r="F33" s="40" t="s">
        <v>51</v>
      </c>
      <c r="H33" s="21"/>
      <c r="I33" s="32"/>
    </row>
    <row r="34" spans="1:9" s="40" customFormat="1" ht="25.5" customHeight="1">
      <c r="A34" s="40" t="s">
        <v>53</v>
      </c>
      <c r="C34" s="21"/>
      <c r="D34" s="32"/>
      <c r="E34" s="12"/>
      <c r="F34" s="40" t="s">
        <v>52</v>
      </c>
      <c r="H34" s="21"/>
      <c r="I34" s="50"/>
    </row>
    <row r="35" spans="1:9" s="40" customFormat="1" ht="25.5" customHeight="1">
      <c r="A35" s="69" t="s">
        <v>54</v>
      </c>
      <c r="B35" s="69"/>
      <c r="C35" s="21"/>
      <c r="D35" s="32"/>
      <c r="E35" s="12"/>
      <c r="F35" s="40" t="s">
        <v>56</v>
      </c>
      <c r="H35" s="50"/>
      <c r="I35" s="51"/>
    </row>
    <row r="36" spans="1:9" s="40" customFormat="1" ht="25.5" customHeight="1">
      <c r="A36" s="40" t="s">
        <v>73</v>
      </c>
      <c r="D36" s="21"/>
      <c r="E36" s="12"/>
      <c r="F36" s="40" t="s">
        <v>70</v>
      </c>
      <c r="I36" s="21"/>
    </row>
    <row r="37" spans="5:9" s="40" customFormat="1" ht="15">
      <c r="E37" s="12"/>
      <c r="F37" s="46"/>
      <c r="G37" s="46"/>
      <c r="H37" s="46"/>
      <c r="I37" s="27"/>
    </row>
    <row r="38" spans="1:9" s="40" customFormat="1" ht="25.5" customHeight="1" thickBot="1">
      <c r="A38" s="40" t="s">
        <v>55</v>
      </c>
      <c r="D38" s="56"/>
      <c r="E38" s="12"/>
      <c r="F38" s="33" t="s">
        <v>21</v>
      </c>
      <c r="G38" s="30"/>
      <c r="H38" s="30"/>
      <c r="I38" s="55"/>
    </row>
    <row r="39" spans="1:9" s="40" customFormat="1" ht="21" customHeight="1" thickTop="1">
      <c r="A39" s="75"/>
      <c r="B39" s="75"/>
      <c r="C39" s="27"/>
      <c r="D39" s="34"/>
      <c r="E39" s="12"/>
      <c r="F39" s="76"/>
      <c r="G39" s="76"/>
      <c r="H39" s="76"/>
      <c r="I39" s="27"/>
    </row>
    <row r="40" spans="1:9" s="40" customFormat="1" ht="21" customHeight="1">
      <c r="A40" s="46" t="s">
        <v>49</v>
      </c>
      <c r="E40" s="12"/>
      <c r="F40" s="46" t="s">
        <v>49</v>
      </c>
      <c r="I40" s="45"/>
    </row>
    <row r="41" spans="1:9" s="40" customFormat="1" ht="23.25" customHeight="1">
      <c r="A41" s="74" t="s">
        <v>44</v>
      </c>
      <c r="B41" s="74"/>
      <c r="C41" s="74"/>
      <c r="D41" s="21"/>
      <c r="E41" s="12"/>
      <c r="F41" s="74" t="s">
        <v>44</v>
      </c>
      <c r="G41" s="74"/>
      <c r="H41" s="74"/>
      <c r="I41" s="21"/>
    </row>
    <row r="42" spans="1:10" s="40" customFormat="1" ht="23.25" customHeight="1">
      <c r="A42" s="40" t="s">
        <v>45</v>
      </c>
      <c r="C42" s="21"/>
      <c r="D42" s="28"/>
      <c r="E42" s="12"/>
      <c r="F42" s="40" t="s">
        <v>45</v>
      </c>
      <c r="H42" s="21"/>
      <c r="I42" s="31"/>
      <c r="J42" s="45"/>
    </row>
    <row r="43" spans="1:10" s="40" customFormat="1" ht="23.25" customHeight="1">
      <c r="A43" s="40" t="s">
        <v>46</v>
      </c>
      <c r="C43" s="21"/>
      <c r="D43" s="29"/>
      <c r="E43" s="12"/>
      <c r="F43" s="40" t="s">
        <v>46</v>
      </c>
      <c r="H43" s="21"/>
      <c r="I43" s="32"/>
      <c r="J43" s="45"/>
    </row>
    <row r="44" spans="4:10" s="40" customFormat="1" ht="15">
      <c r="D44" s="24"/>
      <c r="E44" s="12"/>
      <c r="J44" s="45"/>
    </row>
    <row r="45" spans="1:10" s="40" customFormat="1" ht="23.25" customHeight="1">
      <c r="A45" s="40" t="s">
        <v>42</v>
      </c>
      <c r="D45" s="21"/>
      <c r="E45" s="12"/>
      <c r="F45" s="40" t="s">
        <v>42</v>
      </c>
      <c r="I45" s="21"/>
      <c r="J45" s="45"/>
    </row>
    <row r="46" spans="4:10" s="40" customFormat="1" ht="15" customHeight="1">
      <c r="D46" s="27"/>
      <c r="E46" s="12"/>
      <c r="I46" s="27"/>
      <c r="J46" s="45"/>
    </row>
    <row r="47" spans="1:10" s="40" customFormat="1" ht="15" customHeight="1">
      <c r="A47" s="52"/>
      <c r="B47" s="52"/>
      <c r="C47" s="52"/>
      <c r="D47" s="53"/>
      <c r="E47" s="54"/>
      <c r="F47" s="52"/>
      <c r="G47" s="52"/>
      <c r="H47" s="52"/>
      <c r="I47" s="53"/>
      <c r="J47" s="52"/>
    </row>
    <row r="49" spans="1:10" ht="15">
      <c r="A49" s="43" t="s">
        <v>0</v>
      </c>
      <c r="B49" s="13"/>
      <c r="C49" s="13"/>
      <c r="D49" s="13"/>
      <c r="E49" s="13"/>
      <c r="F49" s="13"/>
      <c r="H49" s="43" t="s">
        <v>1</v>
      </c>
      <c r="I49" s="77" t="s">
        <v>2</v>
      </c>
      <c r="J49" s="78"/>
    </row>
    <row r="50" spans="2:10" ht="18.75" customHeight="1">
      <c r="B50" s="14"/>
      <c r="C50" s="14"/>
      <c r="D50" s="14"/>
      <c r="E50" s="14"/>
      <c r="F50" s="14"/>
      <c r="I50" s="15"/>
      <c r="J50" s="15"/>
    </row>
    <row r="51" spans="2:10" ht="15">
      <c r="B51" s="2"/>
      <c r="C51" s="2"/>
      <c r="D51" s="2"/>
      <c r="I51" s="15"/>
      <c r="J51" s="15"/>
    </row>
    <row r="52" spans="1:10" ht="15">
      <c r="A52" s="61" t="s">
        <v>3</v>
      </c>
      <c r="B52" s="61"/>
      <c r="C52" s="61"/>
      <c r="D52" s="61"/>
      <c r="E52" s="61"/>
      <c r="F52" s="61"/>
      <c r="G52" s="61"/>
      <c r="H52" s="61"/>
      <c r="I52" s="61"/>
      <c r="J52" s="61"/>
    </row>
    <row r="53" spans="1:10" ht="1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5">
      <c r="A54" s="43" t="s">
        <v>32</v>
      </c>
      <c r="C54" s="15"/>
      <c r="D54" s="68"/>
      <c r="E54" s="68"/>
      <c r="F54" s="68"/>
      <c r="G54" s="68"/>
      <c r="H54" s="68"/>
      <c r="I54" s="68"/>
      <c r="J54" s="68"/>
    </row>
    <row r="55" ht="9" customHeight="1"/>
    <row r="56" spans="1:9" s="40" customFormat="1" ht="107.25" customHeight="1">
      <c r="A56" s="79" t="s">
        <v>75</v>
      </c>
      <c r="B56" s="79"/>
      <c r="C56" s="79"/>
      <c r="D56" s="79"/>
      <c r="E56" s="79"/>
      <c r="F56" s="79"/>
      <c r="G56" s="79"/>
      <c r="H56" s="79"/>
      <c r="I56" s="79"/>
    </row>
    <row r="58" spans="1:10" ht="15">
      <c r="A58" s="43" t="s">
        <v>17</v>
      </c>
      <c r="B58" s="13"/>
      <c r="C58" s="13"/>
      <c r="H58" s="13"/>
      <c r="I58" s="13"/>
      <c r="J58" s="13"/>
    </row>
    <row r="59" spans="8:10" ht="38.25" customHeight="1">
      <c r="H59" s="80" t="s">
        <v>16</v>
      </c>
      <c r="I59" s="81"/>
      <c r="J59" s="81"/>
    </row>
    <row r="60" spans="1:8" ht="15">
      <c r="A60" s="73" t="s">
        <v>15</v>
      </c>
      <c r="B60" s="73"/>
      <c r="H60" s="42"/>
    </row>
    <row r="61" spans="1:8" ht="15">
      <c r="A61" s="43" t="s">
        <v>6</v>
      </c>
      <c r="H61" s="42"/>
    </row>
    <row r="62" ht="15">
      <c r="A62" s="43" t="s">
        <v>29</v>
      </c>
    </row>
    <row r="64" spans="1:10" ht="15">
      <c r="A64" s="61" t="s">
        <v>30</v>
      </c>
      <c r="B64" s="61"/>
      <c r="C64" s="61"/>
      <c r="D64" s="61"/>
      <c r="E64" s="61"/>
      <c r="F64" s="61"/>
      <c r="G64" s="61"/>
      <c r="H64" s="61"/>
      <c r="I64" s="61"/>
      <c r="J64" s="61"/>
    </row>
    <row r="65" spans="1:10" ht="15">
      <c r="A65" s="85" t="s">
        <v>22</v>
      </c>
      <c r="B65" s="85"/>
      <c r="C65" s="85"/>
      <c r="D65" s="85"/>
      <c r="E65" s="85"/>
      <c r="F65" s="85"/>
      <c r="G65" s="85"/>
      <c r="H65" s="85"/>
      <c r="I65" s="85"/>
      <c r="J65" s="85"/>
    </row>
    <row r="81" spans="1:6" ht="15">
      <c r="A81" s="43" t="s">
        <v>4</v>
      </c>
      <c r="C81" s="2"/>
      <c r="D81" s="2"/>
      <c r="E81" s="2"/>
      <c r="F81" s="2"/>
    </row>
    <row r="82" spans="1:10" ht="15">
      <c r="A82" s="85" t="s">
        <v>57</v>
      </c>
      <c r="B82" s="85"/>
      <c r="C82" s="85"/>
      <c r="D82" s="85"/>
      <c r="E82" s="85"/>
      <c r="F82" s="85"/>
      <c r="G82" s="85"/>
      <c r="H82" s="85"/>
      <c r="I82" s="85"/>
      <c r="J82" s="37"/>
    </row>
    <row r="83" spans="1:10" ht="15">
      <c r="A83" s="37"/>
      <c r="B83" s="37"/>
      <c r="C83" s="37"/>
      <c r="D83" s="37"/>
      <c r="E83" s="37"/>
      <c r="F83" s="36"/>
      <c r="G83" s="37"/>
      <c r="H83" s="37"/>
      <c r="I83" s="37"/>
      <c r="J83" s="37"/>
    </row>
    <row r="84" spans="1:10" ht="15">
      <c r="A84" s="37"/>
      <c r="B84" s="37"/>
      <c r="C84" s="37"/>
      <c r="D84" s="37"/>
      <c r="E84" s="37"/>
      <c r="F84" s="37"/>
      <c r="G84" s="37"/>
      <c r="H84" s="37"/>
      <c r="I84" s="37"/>
      <c r="J84" s="37"/>
    </row>
    <row r="85" spans="1:10" ht="15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15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15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15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1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5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ht="15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5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ht="15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ht="15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5">
      <c r="A97" s="40" t="s">
        <v>17</v>
      </c>
      <c r="B97" s="13"/>
      <c r="H97" s="13"/>
      <c r="I97" s="13"/>
      <c r="J97" s="13"/>
    </row>
    <row r="98" spans="8:10" ht="15">
      <c r="H98" s="84" t="s">
        <v>31</v>
      </c>
      <c r="I98" s="84"/>
      <c r="J98" s="84"/>
    </row>
    <row r="99" spans="1:10" ht="15" thickBot="1">
      <c r="A99" s="16"/>
      <c r="B99" s="16"/>
      <c r="C99" s="16"/>
      <c r="D99" s="18"/>
      <c r="E99" s="39"/>
      <c r="F99" s="39"/>
      <c r="G99" s="16"/>
      <c r="H99" s="16"/>
      <c r="I99" s="16"/>
      <c r="J99" s="16"/>
    </row>
    <row r="100" spans="1:6" ht="15">
      <c r="A100" s="2"/>
      <c r="B100" s="2"/>
      <c r="C100" s="2"/>
      <c r="D100" s="19"/>
      <c r="E100" s="15"/>
      <c r="F100" s="15"/>
    </row>
    <row r="101" spans="1:10" ht="15">
      <c r="A101" s="61" t="s">
        <v>5</v>
      </c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6" ht="15">
      <c r="A102" s="38"/>
      <c r="B102" s="38"/>
      <c r="C102" s="38"/>
      <c r="D102" s="38"/>
      <c r="E102" s="38"/>
      <c r="F102" s="38"/>
    </row>
    <row r="103" spans="1:2" ht="15">
      <c r="A103" s="43" t="s">
        <v>7</v>
      </c>
      <c r="B103" s="43" t="s">
        <v>8</v>
      </c>
    </row>
    <row r="104" ht="15">
      <c r="B104" s="43" t="s">
        <v>9</v>
      </c>
    </row>
    <row r="113" spans="1:10" ht="15">
      <c r="A113" s="43" t="s">
        <v>17</v>
      </c>
      <c r="B113" s="13"/>
      <c r="H113" s="13"/>
      <c r="I113" s="13"/>
      <c r="J113" s="13"/>
    </row>
    <row r="114" spans="8:10" ht="15">
      <c r="H114" s="83" t="s">
        <v>16</v>
      </c>
      <c r="I114" s="84"/>
      <c r="J114" s="84"/>
    </row>
    <row r="115" spans="1:10" ht="15" thickBot="1">
      <c r="A115" s="16"/>
      <c r="B115" s="16"/>
      <c r="C115" s="16"/>
      <c r="D115" s="16"/>
      <c r="E115" s="39"/>
      <c r="F115" s="16"/>
      <c r="G115" s="16"/>
      <c r="H115" s="82" t="s">
        <v>18</v>
      </c>
      <c r="I115" s="82"/>
      <c r="J115" s="82"/>
    </row>
    <row r="117" spans="1:10" ht="15">
      <c r="A117" s="61" t="s">
        <v>10</v>
      </c>
      <c r="B117" s="61"/>
      <c r="C117" s="61"/>
      <c r="D117" s="61"/>
      <c r="E117" s="61"/>
      <c r="F117" s="61"/>
      <c r="G117" s="61"/>
      <c r="H117" s="61"/>
      <c r="I117" s="61"/>
      <c r="J117" s="61"/>
    </row>
    <row r="119" spans="1:2" ht="15">
      <c r="A119" s="43" t="s">
        <v>11</v>
      </c>
      <c r="B119" s="43" t="s">
        <v>24</v>
      </c>
    </row>
    <row r="120" ht="15">
      <c r="B120" s="43" t="s">
        <v>18</v>
      </c>
    </row>
    <row r="122" ht="15">
      <c r="B122" s="43" t="s">
        <v>12</v>
      </c>
    </row>
    <row r="123" ht="15">
      <c r="B123" s="17" t="s">
        <v>13</v>
      </c>
    </row>
    <row r="124" ht="15">
      <c r="B124" s="17"/>
    </row>
    <row r="125" ht="15">
      <c r="B125" s="17"/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1" spans="1:10" ht="15">
      <c r="A131" s="43" t="s">
        <v>17</v>
      </c>
      <c r="B131" s="13"/>
      <c r="H131" s="13"/>
      <c r="I131" s="13"/>
      <c r="J131" s="13"/>
    </row>
    <row r="132" spans="8:10" ht="15">
      <c r="H132" s="83" t="s">
        <v>14</v>
      </c>
      <c r="I132" s="84"/>
      <c r="J132" s="84"/>
    </row>
    <row r="133" spans="1:6" ht="15">
      <c r="A133" s="2"/>
      <c r="B133" s="2"/>
      <c r="C133" s="2"/>
      <c r="D133" s="2"/>
      <c r="E133" s="2"/>
      <c r="F133" s="2"/>
    </row>
  </sheetData>
  <sheetProtection/>
  <mergeCells count="49">
    <mergeCell ref="A117:J117"/>
    <mergeCell ref="H132:J132"/>
    <mergeCell ref="A64:J64"/>
    <mergeCell ref="A65:J65"/>
    <mergeCell ref="A82:I82"/>
    <mergeCell ref="H98:J98"/>
    <mergeCell ref="A101:J101"/>
    <mergeCell ref="H114:J114"/>
    <mergeCell ref="I49:J49"/>
    <mergeCell ref="A52:J52"/>
    <mergeCell ref="D54:J54"/>
    <mergeCell ref="A56:I56"/>
    <mergeCell ref="H59:J59"/>
    <mergeCell ref="H115:J115"/>
    <mergeCell ref="A60:B60"/>
    <mergeCell ref="A29:C29"/>
    <mergeCell ref="F29:H29"/>
    <mergeCell ref="A35:B35"/>
    <mergeCell ref="A39:B39"/>
    <mergeCell ref="F39:H39"/>
    <mergeCell ref="A41:C41"/>
    <mergeCell ref="F41:H41"/>
    <mergeCell ref="A26:B26"/>
    <mergeCell ref="C26:D26"/>
    <mergeCell ref="F26:G26"/>
    <mergeCell ref="H26:I26"/>
    <mergeCell ref="A28:C28"/>
    <mergeCell ref="F28:H28"/>
    <mergeCell ref="B24:D24"/>
    <mergeCell ref="G24:I24"/>
    <mergeCell ref="A25:B25"/>
    <mergeCell ref="C25:D25"/>
    <mergeCell ref="F25:G25"/>
    <mergeCell ref="H25:I25"/>
    <mergeCell ref="B21:D21"/>
    <mergeCell ref="G21:I21"/>
    <mergeCell ref="B22:D22"/>
    <mergeCell ref="G22:I22"/>
    <mergeCell ref="B23:D23"/>
    <mergeCell ref="G23:I23"/>
    <mergeCell ref="A18:D18"/>
    <mergeCell ref="E18:J18"/>
    <mergeCell ref="A19:D19"/>
    <mergeCell ref="E19:J19"/>
    <mergeCell ref="A2:J2"/>
    <mergeCell ref="A3:J3"/>
    <mergeCell ref="A4:J4"/>
    <mergeCell ref="A13:J13"/>
    <mergeCell ref="H16:I16"/>
  </mergeCells>
  <printOptions horizontalCentered="1"/>
  <pageMargins left="0.0393700787401575" right="0.0393700787401575" top="0.47244094488189" bottom="0.0393700787401575" header="0.15748031496063" footer="0.0393700787401575"/>
  <pageSetup fitToHeight="0" fitToWidth="0" horizontalDpi="600" verticalDpi="600" orientation="portrait" paperSize="9" scale="65" r:id="rId3"/>
  <rowBreaks count="1" manualBreakCount="1">
    <brk id="62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="90" zoomScaleNormal="99" zoomScaleSheetLayoutView="90" zoomScalePageLayoutView="0" workbookViewId="0" topLeftCell="A22">
      <selection activeCell="G22" sqref="G22:I22"/>
    </sheetView>
  </sheetViews>
  <sheetFormatPr defaultColWidth="9.140625" defaultRowHeight="12.75"/>
  <cols>
    <col min="1" max="1" width="17.8515625" style="43" customWidth="1"/>
    <col min="2" max="2" width="18.57421875" style="43" customWidth="1"/>
    <col min="3" max="3" width="18.00390625" style="43" customWidth="1"/>
    <col min="4" max="4" width="19.57421875" style="43" customWidth="1"/>
    <col min="5" max="5" width="0.42578125" style="43" customWidth="1"/>
    <col min="6" max="6" width="17.8515625" style="43" customWidth="1"/>
    <col min="7" max="7" width="23.28125" style="43" customWidth="1"/>
    <col min="8" max="9" width="20.421875" style="43" customWidth="1"/>
    <col min="10" max="10" width="1.1484375" style="43" customWidth="1"/>
    <col min="11" max="16384" width="9.140625" style="43" customWidth="1"/>
  </cols>
  <sheetData>
    <row r="1" ht="15">
      <c r="A1" s="43" t="s">
        <v>68</v>
      </c>
    </row>
    <row r="2" spans="1:10" ht="15.7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61" t="s">
        <v>20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</row>
    <row r="5" ht="10.5" customHeight="1"/>
    <row r="6" spans="1:2" ht="15">
      <c r="A6" s="43" t="s">
        <v>23</v>
      </c>
      <c r="B6" s="43" t="s">
        <v>24</v>
      </c>
    </row>
    <row r="7" spans="2:7" ht="15">
      <c r="B7" s="43" t="s">
        <v>18</v>
      </c>
      <c r="G7" s="1"/>
    </row>
    <row r="8" ht="15">
      <c r="B8" s="43" t="s">
        <v>27</v>
      </c>
    </row>
    <row r="9" spans="4:10" ht="15">
      <c r="D9" s="2"/>
      <c r="E9" s="2"/>
      <c r="F9" s="2"/>
      <c r="G9" s="2"/>
      <c r="H9" s="2"/>
      <c r="I9" s="2"/>
      <c r="J9" s="2"/>
    </row>
    <row r="10" spans="1:10" s="3" customFormat="1" ht="15">
      <c r="A10" s="3" t="s">
        <v>25</v>
      </c>
      <c r="C10" s="4" t="s">
        <v>37</v>
      </c>
      <c r="D10" s="4"/>
      <c r="E10" s="4"/>
      <c r="F10" s="4"/>
      <c r="G10" s="4"/>
      <c r="H10" s="4"/>
      <c r="I10" s="4"/>
      <c r="J10" s="4"/>
    </row>
    <row r="11" spans="1:7" s="3" customFormat="1" ht="15">
      <c r="A11" s="30" t="s">
        <v>26</v>
      </c>
      <c r="B11" s="5"/>
      <c r="C11" s="5"/>
      <c r="D11" s="6"/>
      <c r="E11" s="6"/>
      <c r="F11" s="6"/>
      <c r="G11" s="6"/>
    </row>
    <row r="12" spans="1:7" s="3" customFormat="1" ht="15">
      <c r="A12" s="30"/>
      <c r="B12" s="5"/>
      <c r="C12" s="5"/>
      <c r="D12" s="6"/>
      <c r="E12" s="6"/>
      <c r="F12" s="6"/>
      <c r="G12" s="6"/>
    </row>
    <row r="13" spans="1:10" ht="32.25" customHeight="1">
      <c r="A13" s="62" t="s">
        <v>63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ht="7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5">
      <c r="A15" s="47"/>
      <c r="B15" s="47"/>
      <c r="C15" s="47"/>
      <c r="D15" s="47"/>
      <c r="E15" s="47"/>
      <c r="F15" s="47"/>
      <c r="G15" s="47"/>
      <c r="H15" s="7"/>
      <c r="I15" s="7"/>
      <c r="J15" s="47"/>
    </row>
    <row r="16" spans="1:10" ht="15">
      <c r="A16" s="47" t="s">
        <v>17</v>
      </c>
      <c r="B16" s="47"/>
      <c r="C16" s="47"/>
      <c r="D16" s="47"/>
      <c r="E16" s="47"/>
      <c r="F16" s="47"/>
      <c r="G16" s="47"/>
      <c r="H16" s="63" t="s">
        <v>31</v>
      </c>
      <c r="I16" s="63"/>
      <c r="J16" s="47"/>
    </row>
    <row r="17" ht="15.75" thickBot="1"/>
    <row r="18" spans="1:10" ht="8.25" customHeight="1">
      <c r="A18" s="57"/>
      <c r="B18" s="57"/>
      <c r="C18" s="57"/>
      <c r="D18" s="57"/>
      <c r="E18" s="58"/>
      <c r="F18" s="57"/>
      <c r="G18" s="57"/>
      <c r="H18" s="57"/>
      <c r="I18" s="57"/>
      <c r="J18" s="57"/>
    </row>
    <row r="19" spans="1:10" ht="15.75">
      <c r="A19" s="59" t="s">
        <v>47</v>
      </c>
      <c r="B19" s="59"/>
      <c r="C19" s="59"/>
      <c r="D19" s="59"/>
      <c r="E19" s="60" t="s">
        <v>48</v>
      </c>
      <c r="F19" s="59"/>
      <c r="G19" s="59"/>
      <c r="H19" s="59"/>
      <c r="I19" s="59"/>
      <c r="J19" s="59"/>
    </row>
    <row r="20" spans="1:10" s="3" customFormat="1" ht="15.75">
      <c r="A20" s="30"/>
      <c r="B20" s="5"/>
      <c r="C20" s="8"/>
      <c r="D20" s="6"/>
      <c r="E20" s="9"/>
      <c r="F20" s="30"/>
      <c r="G20" s="5"/>
      <c r="I20" s="10"/>
      <c r="J20" s="6"/>
    </row>
    <row r="21" spans="1:10" s="40" customFormat="1" ht="20.25" customHeight="1">
      <c r="A21" s="44" t="s">
        <v>39</v>
      </c>
      <c r="B21" s="64" t="s">
        <v>58</v>
      </c>
      <c r="C21" s="64"/>
      <c r="D21" s="65"/>
      <c r="E21" s="48"/>
      <c r="F21" s="44" t="s">
        <v>39</v>
      </c>
      <c r="G21" s="64" t="s">
        <v>60</v>
      </c>
      <c r="H21" s="64"/>
      <c r="I21" s="64"/>
      <c r="J21" s="22"/>
    </row>
    <row r="22" spans="1:10" s="40" customFormat="1" ht="30.75" customHeight="1">
      <c r="A22" s="41" t="s">
        <v>40</v>
      </c>
      <c r="B22" s="66" t="s">
        <v>59</v>
      </c>
      <c r="C22" s="66"/>
      <c r="D22" s="67"/>
      <c r="E22" s="20"/>
      <c r="F22" s="41" t="s">
        <v>40</v>
      </c>
      <c r="G22" s="66" t="s">
        <v>61</v>
      </c>
      <c r="H22" s="68"/>
      <c r="I22" s="68"/>
      <c r="J22" s="22"/>
    </row>
    <row r="23" spans="1:10" s="40" customFormat="1" ht="22.5" customHeight="1">
      <c r="A23" s="44" t="s">
        <v>41</v>
      </c>
      <c r="B23" s="64" t="s">
        <v>69</v>
      </c>
      <c r="C23" s="64"/>
      <c r="D23" s="65"/>
      <c r="E23" s="9"/>
      <c r="F23" s="44" t="s">
        <v>41</v>
      </c>
      <c r="G23" s="64" t="s">
        <v>71</v>
      </c>
      <c r="H23" s="64"/>
      <c r="I23" s="64"/>
      <c r="J23" s="45"/>
    </row>
    <row r="24" spans="1:10" s="40" customFormat="1" ht="22.5" customHeight="1">
      <c r="A24" s="44" t="s">
        <v>66</v>
      </c>
      <c r="B24" s="64" t="s">
        <v>34</v>
      </c>
      <c r="C24" s="64"/>
      <c r="D24" s="65"/>
      <c r="E24" s="9"/>
      <c r="F24" s="44" t="s">
        <v>66</v>
      </c>
      <c r="G24" s="64" t="s">
        <v>36</v>
      </c>
      <c r="H24" s="64"/>
      <c r="I24" s="64"/>
      <c r="J24" s="45"/>
    </row>
    <row r="25" spans="1:10" s="40" customFormat="1" ht="22.5" customHeight="1">
      <c r="A25" s="69" t="s">
        <v>62</v>
      </c>
      <c r="B25" s="69"/>
      <c r="C25" s="70">
        <v>250100</v>
      </c>
      <c r="D25" s="71"/>
      <c r="E25" s="9"/>
      <c r="F25" s="69" t="s">
        <v>62</v>
      </c>
      <c r="G25" s="69"/>
      <c r="H25" s="70">
        <v>250100</v>
      </c>
      <c r="I25" s="70"/>
      <c r="J25" s="45"/>
    </row>
    <row r="26" spans="1:10" s="40" customFormat="1" ht="22.5" customHeight="1">
      <c r="A26" s="69" t="s">
        <v>19</v>
      </c>
      <c r="B26" s="69"/>
      <c r="C26" s="70" t="s">
        <v>35</v>
      </c>
      <c r="D26" s="71"/>
      <c r="E26" s="9"/>
      <c r="F26" s="69" t="s">
        <v>19</v>
      </c>
      <c r="G26" s="69"/>
      <c r="H26" s="70" t="s">
        <v>35</v>
      </c>
      <c r="I26" s="70"/>
      <c r="J26" s="45"/>
    </row>
    <row r="27" spans="1:10" s="40" customFormat="1" ht="15">
      <c r="A27" s="44"/>
      <c r="B27" s="11"/>
      <c r="C27" s="11"/>
      <c r="D27" s="23"/>
      <c r="E27" s="9"/>
      <c r="F27" s="44"/>
      <c r="G27" s="11"/>
      <c r="H27" s="11"/>
      <c r="I27" s="11"/>
      <c r="J27" s="45"/>
    </row>
    <row r="28" spans="1:10" s="40" customFormat="1" ht="15" customHeight="1">
      <c r="A28" s="72" t="s">
        <v>43</v>
      </c>
      <c r="B28" s="72"/>
      <c r="C28" s="72"/>
      <c r="D28" s="26"/>
      <c r="E28" s="9"/>
      <c r="F28" s="72" t="s">
        <v>43</v>
      </c>
      <c r="G28" s="72"/>
      <c r="H28" s="72"/>
      <c r="I28" s="11"/>
      <c r="J28" s="45"/>
    </row>
    <row r="29" spans="1:9" s="40" customFormat="1" ht="22.5" customHeight="1">
      <c r="A29" s="74" t="s">
        <v>44</v>
      </c>
      <c r="B29" s="74"/>
      <c r="C29" s="74"/>
      <c r="D29" s="21">
        <v>24220169</v>
      </c>
      <c r="E29" s="12"/>
      <c r="F29" s="74" t="s">
        <v>44</v>
      </c>
      <c r="G29" s="74"/>
      <c r="H29" s="74"/>
      <c r="I29" s="21">
        <v>1613549</v>
      </c>
    </row>
    <row r="30" spans="1:9" s="40" customFormat="1" ht="21" customHeight="1">
      <c r="A30" s="40" t="s">
        <v>64</v>
      </c>
      <c r="C30" s="21">
        <v>500000</v>
      </c>
      <c r="D30" s="28"/>
      <c r="E30" s="12"/>
      <c r="F30" s="40" t="s">
        <v>50</v>
      </c>
      <c r="H30" s="21">
        <v>0</v>
      </c>
      <c r="I30" s="31"/>
    </row>
    <row r="31" spans="1:9" s="40" customFormat="1" ht="21" customHeight="1">
      <c r="A31" s="40" t="s">
        <v>65</v>
      </c>
      <c r="C31" s="21">
        <v>2000000</v>
      </c>
      <c r="D31" s="29"/>
      <c r="E31" s="12"/>
      <c r="F31" s="40" t="s">
        <v>65</v>
      </c>
      <c r="H31" s="21">
        <v>0</v>
      </c>
      <c r="I31" s="32"/>
    </row>
    <row r="32" spans="1:9" s="40" customFormat="1" ht="21" customHeight="1">
      <c r="A32" s="40" t="s">
        <v>72</v>
      </c>
      <c r="C32" s="25"/>
      <c r="D32" s="21">
        <f>D29+C30-C31</f>
        <v>22720169</v>
      </c>
      <c r="E32" s="12"/>
      <c r="F32" s="40" t="s">
        <v>72</v>
      </c>
      <c r="H32" s="25"/>
      <c r="I32" s="21">
        <f>I29+H30-H31</f>
        <v>1613549</v>
      </c>
    </row>
    <row r="33" spans="1:9" s="40" customFormat="1" ht="21" customHeight="1">
      <c r="A33" s="40" t="s">
        <v>51</v>
      </c>
      <c r="C33" s="21">
        <v>5000000</v>
      </c>
      <c r="D33" s="32"/>
      <c r="E33" s="12"/>
      <c r="F33" s="40" t="s">
        <v>51</v>
      </c>
      <c r="H33" s="21">
        <v>1613549</v>
      </c>
      <c r="I33" s="32"/>
    </row>
    <row r="34" spans="1:9" s="40" customFormat="1" ht="21" customHeight="1">
      <c r="A34" s="40" t="s">
        <v>53</v>
      </c>
      <c r="C34" s="21">
        <v>300000</v>
      </c>
      <c r="D34" s="32"/>
      <c r="E34" s="12"/>
      <c r="F34" s="40" t="s">
        <v>52</v>
      </c>
      <c r="H34" s="21">
        <v>32690</v>
      </c>
      <c r="I34" s="50"/>
    </row>
    <row r="35" spans="3:9" s="40" customFormat="1" ht="6.75" customHeight="1">
      <c r="C35" s="21"/>
      <c r="D35" s="32"/>
      <c r="E35" s="12"/>
      <c r="H35" s="27"/>
      <c r="I35" s="32"/>
    </row>
    <row r="36" spans="1:9" s="40" customFormat="1" ht="22.5" customHeight="1">
      <c r="A36" s="69" t="s">
        <v>54</v>
      </c>
      <c r="B36" s="69"/>
      <c r="C36" s="21">
        <v>200000</v>
      </c>
      <c r="D36" s="32"/>
      <c r="E36" s="12"/>
      <c r="F36" s="40" t="s">
        <v>56</v>
      </c>
      <c r="H36" s="50"/>
      <c r="I36" s="51">
        <f>SUM(H33:H34)</f>
        <v>1646239</v>
      </c>
    </row>
    <row r="37" spans="1:9" s="40" customFormat="1" ht="21" customHeight="1">
      <c r="A37" s="40" t="s">
        <v>73</v>
      </c>
      <c r="D37" s="21">
        <f>SUM(C33:C36)</f>
        <v>5500000</v>
      </c>
      <c r="E37" s="12"/>
      <c r="F37" s="40" t="s">
        <v>70</v>
      </c>
      <c r="I37" s="21">
        <f>I36-I32</f>
        <v>32690</v>
      </c>
    </row>
    <row r="38" spans="1:9" s="40" customFormat="1" ht="18" customHeight="1">
      <c r="A38" s="40" t="s">
        <v>55</v>
      </c>
      <c r="D38" s="27">
        <f>D32-D37</f>
        <v>17220169</v>
      </c>
      <c r="E38" s="12"/>
      <c r="F38" s="46"/>
      <c r="G38" s="46"/>
      <c r="H38" s="46"/>
      <c r="I38" s="27"/>
    </row>
    <row r="39" spans="4:9" s="40" customFormat="1" ht="19.5" customHeight="1" thickBot="1">
      <c r="D39" s="49"/>
      <c r="E39" s="12"/>
      <c r="F39" s="33" t="s">
        <v>21</v>
      </c>
      <c r="G39" s="30"/>
      <c r="H39" s="30"/>
      <c r="I39" s="35">
        <f>I37</f>
        <v>32690</v>
      </c>
    </row>
    <row r="40" spans="1:9" s="40" customFormat="1" ht="21" customHeight="1" thickTop="1">
      <c r="A40" s="75"/>
      <c r="B40" s="75"/>
      <c r="C40" s="27"/>
      <c r="D40" s="34"/>
      <c r="E40" s="12"/>
      <c r="F40" s="76"/>
      <c r="G40" s="76"/>
      <c r="H40" s="76"/>
      <c r="I40" s="27"/>
    </row>
    <row r="41" spans="1:9" s="40" customFormat="1" ht="21" customHeight="1">
      <c r="A41" s="46" t="s">
        <v>49</v>
      </c>
      <c r="E41" s="12"/>
      <c r="F41" s="46" t="s">
        <v>49</v>
      </c>
      <c r="I41" s="45"/>
    </row>
    <row r="42" spans="1:9" s="40" customFormat="1" ht="21" customHeight="1">
      <c r="A42" s="74" t="s">
        <v>44</v>
      </c>
      <c r="B42" s="74"/>
      <c r="C42" s="74"/>
      <c r="D42" s="21">
        <f>D29</f>
        <v>24220169</v>
      </c>
      <c r="E42" s="12"/>
      <c r="F42" s="74" t="s">
        <v>44</v>
      </c>
      <c r="G42" s="74"/>
      <c r="H42" s="74"/>
      <c r="I42" s="21">
        <v>1613549</v>
      </c>
    </row>
    <row r="43" spans="1:10" s="40" customFormat="1" ht="21.75" customHeight="1">
      <c r="A43" s="40" t="s">
        <v>45</v>
      </c>
      <c r="C43" s="21">
        <v>500000</v>
      </c>
      <c r="D43" s="28">
        <f>C43/D42</f>
        <v>0.020643951741212044</v>
      </c>
      <c r="E43" s="12"/>
      <c r="F43" s="40" t="s">
        <v>45</v>
      </c>
      <c r="H43" s="21">
        <v>32690</v>
      </c>
      <c r="I43" s="31">
        <f>H43/I42</f>
        <v>0.020259688425948018</v>
      </c>
      <c r="J43" s="45"/>
    </row>
    <row r="44" spans="1:10" s="40" customFormat="1" ht="19.5" customHeight="1">
      <c r="A44" s="40" t="s">
        <v>46</v>
      </c>
      <c r="C44" s="21">
        <v>2032690</v>
      </c>
      <c r="D44" s="29">
        <f>C44/D42</f>
        <v>0.08392550852968862</v>
      </c>
      <c r="E44" s="12"/>
      <c r="F44" s="40" t="s">
        <v>46</v>
      </c>
      <c r="H44" s="21">
        <v>0</v>
      </c>
      <c r="I44" s="32">
        <f>H44/I42</f>
        <v>0</v>
      </c>
      <c r="J44" s="45"/>
    </row>
    <row r="45" spans="4:10" s="40" customFormat="1" ht="15">
      <c r="D45" s="24"/>
      <c r="E45" s="12"/>
      <c r="J45" s="45"/>
    </row>
    <row r="46" spans="1:10" s="40" customFormat="1" ht="15" customHeight="1">
      <c r="A46" s="40" t="s">
        <v>42</v>
      </c>
      <c r="D46" s="21">
        <f>D42+C43-C44</f>
        <v>22687479</v>
      </c>
      <c r="E46" s="12"/>
      <c r="F46" s="40" t="s">
        <v>42</v>
      </c>
      <c r="I46" s="21">
        <f>I42+H43</f>
        <v>1646239</v>
      </c>
      <c r="J46" s="45"/>
    </row>
    <row r="47" spans="4:10" s="40" customFormat="1" ht="15" customHeight="1">
      <c r="D47" s="27"/>
      <c r="E47" s="12"/>
      <c r="I47" s="27"/>
      <c r="J47" s="45"/>
    </row>
    <row r="48" spans="1:10" s="40" customFormat="1" ht="15" customHeight="1">
      <c r="A48" s="52"/>
      <c r="B48" s="52"/>
      <c r="C48" s="52"/>
      <c r="D48" s="53"/>
      <c r="E48" s="54"/>
      <c r="F48" s="52"/>
      <c r="G48" s="52"/>
      <c r="H48" s="52"/>
      <c r="I48" s="53"/>
      <c r="J48" s="52"/>
    </row>
    <row r="50" spans="1:10" ht="15">
      <c r="A50" s="43" t="s">
        <v>0</v>
      </c>
      <c r="B50" s="13" t="s">
        <v>38</v>
      </c>
      <c r="C50" s="13"/>
      <c r="D50" s="13"/>
      <c r="E50" s="13"/>
      <c r="F50" s="13"/>
      <c r="H50" s="43" t="s">
        <v>1</v>
      </c>
      <c r="I50" s="77" t="s">
        <v>2</v>
      </c>
      <c r="J50" s="78"/>
    </row>
    <row r="51" spans="2:10" ht="18.75" customHeight="1">
      <c r="B51" s="14"/>
      <c r="C51" s="14"/>
      <c r="D51" s="14"/>
      <c r="E51" s="14"/>
      <c r="F51" s="14"/>
      <c r="I51" s="15"/>
      <c r="J51" s="15"/>
    </row>
    <row r="52" spans="2:10" ht="15">
      <c r="B52" s="2"/>
      <c r="C52" s="2"/>
      <c r="D52" s="2"/>
      <c r="I52" s="15"/>
      <c r="J52" s="15"/>
    </row>
    <row r="53" spans="1:10" ht="15">
      <c r="A53" s="61" t="s">
        <v>3</v>
      </c>
      <c r="B53" s="61"/>
      <c r="C53" s="61"/>
      <c r="D53" s="61"/>
      <c r="E53" s="61"/>
      <c r="F53" s="61"/>
      <c r="G53" s="61"/>
      <c r="H53" s="61"/>
      <c r="I53" s="61"/>
      <c r="J53" s="61"/>
    </row>
    <row r="54" spans="1:10" ht="15">
      <c r="A54" s="38"/>
      <c r="B54" s="38"/>
      <c r="C54" s="38"/>
      <c r="D54" s="38"/>
      <c r="E54" s="38"/>
      <c r="F54" s="38"/>
      <c r="G54" s="38"/>
      <c r="H54" s="38"/>
      <c r="I54" s="38"/>
      <c r="J54" s="38"/>
    </row>
    <row r="55" spans="1:10" ht="15">
      <c r="A55" s="43" t="s">
        <v>32</v>
      </c>
      <c r="C55" s="15"/>
      <c r="D55" s="68" t="s">
        <v>37</v>
      </c>
      <c r="E55" s="68"/>
      <c r="F55" s="68"/>
      <c r="G55" s="68"/>
      <c r="H55" s="68"/>
      <c r="I55" s="68"/>
      <c r="J55" s="68"/>
    </row>
    <row r="56" ht="9" customHeight="1"/>
    <row r="57" spans="1:9" s="40" customFormat="1" ht="123" customHeight="1">
      <c r="A57" s="79" t="s">
        <v>74</v>
      </c>
      <c r="B57" s="79"/>
      <c r="C57" s="79"/>
      <c r="D57" s="79"/>
      <c r="E57" s="79"/>
      <c r="F57" s="79"/>
      <c r="G57" s="79"/>
      <c r="H57" s="79"/>
      <c r="I57" s="79"/>
    </row>
    <row r="59" spans="1:10" ht="15">
      <c r="A59" s="43" t="s">
        <v>17</v>
      </c>
      <c r="B59" s="13"/>
      <c r="C59" s="13"/>
      <c r="H59" s="13"/>
      <c r="I59" s="13"/>
      <c r="J59" s="13"/>
    </row>
    <row r="60" spans="8:10" ht="38.25" customHeight="1">
      <c r="H60" s="80" t="s">
        <v>16</v>
      </c>
      <c r="I60" s="81"/>
      <c r="J60" s="81"/>
    </row>
    <row r="61" spans="1:8" ht="15">
      <c r="A61" s="73" t="s">
        <v>15</v>
      </c>
      <c r="B61" s="73"/>
      <c r="H61" s="42"/>
    </row>
    <row r="62" spans="1:8" ht="15">
      <c r="A62" s="43" t="s">
        <v>6</v>
      </c>
      <c r="H62" s="42"/>
    </row>
    <row r="63" ht="15">
      <c r="A63" s="43" t="s">
        <v>29</v>
      </c>
    </row>
    <row r="66" spans="1:10" ht="15">
      <c r="A66" s="61" t="s">
        <v>30</v>
      </c>
      <c r="B66" s="61"/>
      <c r="C66" s="61"/>
      <c r="D66" s="61"/>
      <c r="E66" s="61"/>
      <c r="F66" s="61"/>
      <c r="G66" s="61"/>
      <c r="H66" s="61"/>
      <c r="I66" s="61"/>
      <c r="J66" s="61"/>
    </row>
    <row r="67" spans="1:10" ht="15">
      <c r="A67" s="85" t="s">
        <v>22</v>
      </c>
      <c r="B67" s="85"/>
      <c r="C67" s="85"/>
      <c r="D67" s="85"/>
      <c r="E67" s="85"/>
      <c r="F67" s="85"/>
      <c r="G67" s="85"/>
      <c r="H67" s="85"/>
      <c r="I67" s="85"/>
      <c r="J67" s="85"/>
    </row>
    <row r="83" spans="1:6" ht="15">
      <c r="A83" s="43" t="s">
        <v>4</v>
      </c>
      <c r="C83" s="2"/>
      <c r="D83" s="2"/>
      <c r="E83" s="2"/>
      <c r="F83" s="2"/>
    </row>
    <row r="84" spans="1:10" ht="15">
      <c r="A84" s="85" t="s">
        <v>57</v>
      </c>
      <c r="B84" s="85"/>
      <c r="C84" s="85"/>
      <c r="D84" s="85"/>
      <c r="E84" s="85"/>
      <c r="F84" s="85"/>
      <c r="G84" s="85"/>
      <c r="H84" s="85"/>
      <c r="I84" s="85"/>
      <c r="J84" s="37"/>
    </row>
    <row r="85" spans="1:10" ht="15">
      <c r="A85" s="37"/>
      <c r="B85" s="37"/>
      <c r="C85" s="37"/>
      <c r="D85" s="37"/>
      <c r="E85" s="37"/>
      <c r="F85" s="36"/>
      <c r="G85" s="37"/>
      <c r="H85" s="37"/>
      <c r="I85" s="37"/>
      <c r="J85" s="37"/>
    </row>
    <row r="86" spans="1:10" ht="15">
      <c r="A86" s="37"/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15">
      <c r="A87" s="37"/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15">
      <c r="A88" s="37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15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5">
      <c r="A90" s="37"/>
      <c r="B90" s="37"/>
      <c r="C90" s="37"/>
      <c r="D90" s="37"/>
      <c r="E90" s="37"/>
      <c r="F90" s="37"/>
      <c r="G90" s="37"/>
      <c r="H90" s="37"/>
      <c r="I90" s="37"/>
      <c r="J90" s="37"/>
    </row>
    <row r="91" spans="1:10" ht="15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5">
      <c r="A92" s="37"/>
      <c r="B92" s="37"/>
      <c r="C92" s="37"/>
      <c r="D92" s="37"/>
      <c r="E92" s="37"/>
      <c r="F92" s="37"/>
      <c r="G92" s="37"/>
      <c r="H92" s="37"/>
      <c r="I92" s="37"/>
      <c r="J92" s="37"/>
    </row>
    <row r="93" spans="1:10" ht="15">
      <c r="A93" s="37"/>
      <c r="B93" s="37"/>
      <c r="C93" s="37"/>
      <c r="D93" s="37"/>
      <c r="E93" s="37"/>
      <c r="F93" s="37"/>
      <c r="G93" s="37"/>
      <c r="H93" s="37"/>
      <c r="I93" s="37"/>
      <c r="J93" s="37"/>
    </row>
    <row r="94" spans="1:10" ht="15">
      <c r="A94" s="37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1:10" ht="15">
      <c r="A97" s="37"/>
      <c r="B97" s="37"/>
      <c r="C97" s="37"/>
      <c r="D97" s="37"/>
      <c r="E97" s="37"/>
      <c r="F97" s="37"/>
      <c r="G97" s="37"/>
      <c r="H97" s="37"/>
      <c r="I97" s="37"/>
      <c r="J97" s="37"/>
    </row>
    <row r="98" spans="1:10" ht="15">
      <c r="A98" s="37"/>
      <c r="B98" s="37"/>
      <c r="C98" s="37"/>
      <c r="D98" s="37"/>
      <c r="E98" s="37"/>
      <c r="F98" s="37"/>
      <c r="G98" s="37"/>
      <c r="H98" s="37"/>
      <c r="I98" s="37"/>
      <c r="J98" s="37"/>
    </row>
    <row r="99" spans="1:10" ht="15">
      <c r="A99" s="40" t="s">
        <v>17</v>
      </c>
      <c r="B99" s="13"/>
      <c r="H99" s="13"/>
      <c r="I99" s="13"/>
      <c r="J99" s="13"/>
    </row>
    <row r="100" spans="8:10" ht="15">
      <c r="H100" s="84" t="s">
        <v>31</v>
      </c>
      <c r="I100" s="84"/>
      <c r="J100" s="84"/>
    </row>
    <row r="101" spans="1:10" ht="15" thickBot="1">
      <c r="A101" s="16"/>
      <c r="B101" s="16"/>
      <c r="C101" s="16"/>
      <c r="D101" s="18"/>
      <c r="E101" s="39"/>
      <c r="F101" s="39"/>
      <c r="G101" s="16"/>
      <c r="H101" s="16"/>
      <c r="I101" s="16"/>
      <c r="J101" s="16"/>
    </row>
    <row r="102" spans="1:6" ht="15">
      <c r="A102" s="2"/>
      <c r="B102" s="2"/>
      <c r="C102" s="2"/>
      <c r="D102" s="19"/>
      <c r="E102" s="15"/>
      <c r="F102" s="15"/>
    </row>
    <row r="103" spans="1:10" ht="15">
      <c r="A103" s="61" t="s">
        <v>5</v>
      </c>
      <c r="B103" s="61"/>
      <c r="C103" s="61"/>
      <c r="D103" s="61"/>
      <c r="E103" s="61"/>
      <c r="F103" s="61"/>
      <c r="G103" s="61"/>
      <c r="H103" s="61"/>
      <c r="I103" s="61"/>
      <c r="J103" s="61"/>
    </row>
    <row r="104" spans="1:6" ht="15">
      <c r="A104" s="38"/>
      <c r="B104" s="38"/>
      <c r="C104" s="38"/>
      <c r="D104" s="38"/>
      <c r="E104" s="38"/>
      <c r="F104" s="38"/>
    </row>
    <row r="105" spans="1:2" ht="15">
      <c r="A105" s="43" t="s">
        <v>7</v>
      </c>
      <c r="B105" s="43" t="s">
        <v>8</v>
      </c>
    </row>
    <row r="106" ht="15">
      <c r="B106" s="43" t="s">
        <v>9</v>
      </c>
    </row>
    <row r="115" spans="1:10" ht="15">
      <c r="A115" s="43" t="s">
        <v>17</v>
      </c>
      <c r="B115" s="13"/>
      <c r="H115" s="13"/>
      <c r="I115" s="13"/>
      <c r="J115" s="13"/>
    </row>
    <row r="116" spans="8:10" ht="15">
      <c r="H116" s="83" t="s">
        <v>16</v>
      </c>
      <c r="I116" s="84"/>
      <c r="J116" s="84"/>
    </row>
    <row r="117" spans="1:10" ht="15" thickBot="1">
      <c r="A117" s="16"/>
      <c r="B117" s="16"/>
      <c r="C117" s="16"/>
      <c r="D117" s="16"/>
      <c r="E117" s="39"/>
      <c r="F117" s="16"/>
      <c r="G117" s="16"/>
      <c r="H117" s="82" t="s">
        <v>18</v>
      </c>
      <c r="I117" s="82"/>
      <c r="J117" s="82"/>
    </row>
    <row r="119" spans="1:10" ht="15">
      <c r="A119" s="61" t="s">
        <v>10</v>
      </c>
      <c r="B119" s="61"/>
      <c r="C119" s="61"/>
      <c r="D119" s="61"/>
      <c r="E119" s="61"/>
      <c r="F119" s="61"/>
      <c r="G119" s="61"/>
      <c r="H119" s="61"/>
      <c r="I119" s="61"/>
      <c r="J119" s="61"/>
    </row>
    <row r="121" spans="1:2" ht="15">
      <c r="A121" s="43" t="s">
        <v>11</v>
      </c>
      <c r="B121" s="43" t="s">
        <v>24</v>
      </c>
    </row>
    <row r="122" ht="15">
      <c r="B122" s="43" t="s">
        <v>18</v>
      </c>
    </row>
    <row r="124" ht="15">
      <c r="B124" s="43" t="s">
        <v>12</v>
      </c>
    </row>
    <row r="125" ht="15">
      <c r="B125" s="17" t="s">
        <v>13</v>
      </c>
    </row>
    <row r="126" ht="15">
      <c r="B126" s="17"/>
    </row>
    <row r="127" ht="15">
      <c r="B127" s="17"/>
    </row>
    <row r="128" ht="15">
      <c r="B128" s="17"/>
    </row>
    <row r="129" ht="15">
      <c r="B129" s="17"/>
    </row>
    <row r="130" ht="15">
      <c r="B130" s="17"/>
    </row>
    <row r="131" ht="15">
      <c r="B131" s="17"/>
    </row>
    <row r="133" spans="1:10" ht="15">
      <c r="A133" s="43" t="s">
        <v>17</v>
      </c>
      <c r="B133" s="13"/>
      <c r="H133" s="13"/>
      <c r="I133" s="13"/>
      <c r="J133" s="13"/>
    </row>
    <row r="134" spans="8:10" ht="15">
      <c r="H134" s="83" t="s">
        <v>14</v>
      </c>
      <c r="I134" s="84"/>
      <c r="J134" s="84"/>
    </row>
    <row r="135" spans="1:6" ht="15">
      <c r="A135" s="2"/>
      <c r="B135" s="2"/>
      <c r="C135" s="2"/>
      <c r="D135" s="2"/>
      <c r="E135" s="2"/>
      <c r="F135" s="2"/>
    </row>
  </sheetData>
  <sheetProtection/>
  <mergeCells count="49">
    <mergeCell ref="A66:J66"/>
    <mergeCell ref="A67:J67"/>
    <mergeCell ref="F42:H42"/>
    <mergeCell ref="A61:B61"/>
    <mergeCell ref="A57:I57"/>
    <mergeCell ref="H60:J60"/>
    <mergeCell ref="D55:J55"/>
    <mergeCell ref="I50:J50"/>
    <mergeCell ref="A84:I84"/>
    <mergeCell ref="H100:J100"/>
    <mergeCell ref="H116:J116"/>
    <mergeCell ref="H134:J134"/>
    <mergeCell ref="A103:J103"/>
    <mergeCell ref="A119:J119"/>
    <mergeCell ref="H117:J117"/>
    <mergeCell ref="F40:H40"/>
    <mergeCell ref="F28:H28"/>
    <mergeCell ref="A29:C29"/>
    <mergeCell ref="F29:H29"/>
    <mergeCell ref="H25:I25"/>
    <mergeCell ref="H26:I26"/>
    <mergeCell ref="A36:B36"/>
    <mergeCell ref="A53:J53"/>
    <mergeCell ref="A42:C42"/>
    <mergeCell ref="G23:I23"/>
    <mergeCell ref="B21:D21"/>
    <mergeCell ref="G21:I21"/>
    <mergeCell ref="A40:B40"/>
    <mergeCell ref="B22:D22"/>
    <mergeCell ref="B23:D23"/>
    <mergeCell ref="G22:I22"/>
    <mergeCell ref="A28:C28"/>
    <mergeCell ref="A2:J2"/>
    <mergeCell ref="A13:J13"/>
    <mergeCell ref="H16:I16"/>
    <mergeCell ref="A18:D18"/>
    <mergeCell ref="E18:J18"/>
    <mergeCell ref="A4:J4"/>
    <mergeCell ref="A3:J3"/>
    <mergeCell ref="B24:D24"/>
    <mergeCell ref="G24:I24"/>
    <mergeCell ref="A19:D19"/>
    <mergeCell ref="E19:J19"/>
    <mergeCell ref="A25:B25"/>
    <mergeCell ref="A26:B26"/>
    <mergeCell ref="F25:G25"/>
    <mergeCell ref="F26:G26"/>
    <mergeCell ref="C25:D25"/>
    <mergeCell ref="C26:D26"/>
  </mergeCells>
  <printOptions horizontalCentered="1"/>
  <pageMargins left="0.0393700787401575" right="0.0393700787401575" top="0.47244094488189" bottom="0.0393700787401575" header="0.15748031496063" footer="0.0393700787401575"/>
  <pageSetup fitToHeight="0" fitToWidth="0" horizontalDpi="600" verticalDpi="600" orientation="portrait" paperSize="9" scale="65" r:id="rId3"/>
  <rowBreaks count="1" manualBreakCount="1">
    <brk id="6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AWG MUHAMMAD NAZIRUL RAHIMMIN BIN AWG HJ GANI</cp:lastModifiedBy>
  <cp:lastPrinted>2016-03-31T06:06:36Z</cp:lastPrinted>
  <dcterms:created xsi:type="dcterms:W3CDTF">2002-01-07T04:21:37Z</dcterms:created>
  <dcterms:modified xsi:type="dcterms:W3CDTF">2016-06-14T03:46:32Z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